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10515" firstSheet="1" activeTab="1"/>
  </bookViews>
  <sheets>
    <sheet name="JRplotdata" sheetId="1" state="veryHidden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<sst xmlns="http://schemas.openxmlformats.org/spreadsheetml/2006/main" count="70" uniqueCount="34">
  <si>
    <t>Km</t>
  </si>
  <si>
    <t>Sted:</t>
  </si>
  <si>
    <t>Viborg </t>
  </si>
  <si>
    <t>Viborg Overlund </t>
  </si>
  <si>
    <t>Randersvej </t>
  </si>
  <si>
    <t>Viborgvej </t>
  </si>
  <si>
    <t>40 Randers C </t>
  </si>
  <si>
    <t>AS Neumünster-Süd (15) </t>
  </si>
  <si>
    <t>AS Schwarzenbek/Grande (6) </t>
  </si>
  <si>
    <t>AD Dreieck Wittstock/Dosse (20)(21) </t>
  </si>
  <si>
    <t>AD Dreieck Pankow (35) </t>
  </si>
  <si>
    <t>Berlin Pankow </t>
  </si>
  <si>
    <t>Berlin Heinersdorf </t>
  </si>
  <si>
    <t>Berlin Weißensee </t>
  </si>
  <si>
    <t>E45 forgrening</t>
  </si>
  <si>
    <t xml:space="preserve">E45  </t>
  </si>
  <si>
    <t>A21</t>
  </si>
  <si>
    <t>De første 39 minutter</t>
  </si>
  <si>
    <t>Gennemsnitsfart for de første 39 minutter:</t>
  </si>
  <si>
    <t>Midterstykke</t>
  </si>
  <si>
    <t>Sidste del af strækningen</t>
  </si>
  <si>
    <t>1.1</t>
  </si>
  <si>
    <t>1.5</t>
  </si>
  <si>
    <t>1.6</t>
  </si>
  <si>
    <t>1.7</t>
  </si>
  <si>
    <t>Gennemsnitsfart for midterstykket:</t>
  </si>
  <si>
    <t>Gennemsnitsfart for den sidste del af strækningen:</t>
  </si>
  <si>
    <t>1.9</t>
  </si>
  <si>
    <t>Rejsen til Berlin</t>
  </si>
  <si>
    <t>Sted</t>
  </si>
  <si>
    <t>Tid (timer:minutter)</t>
  </si>
  <si>
    <t>Tid (timer i decimaltal)</t>
  </si>
  <si>
    <t>Gennemsnitfart efter Mikael antagelse om de 126 km/h:</t>
  </si>
  <si>
    <t>Gennemsnitsfart for hele turen: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</si>
</sst>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20" fontId="45" fillId="0" borderId="19" xfId="0" applyNumberFormat="1" applyFont="1" applyBorder="1" applyAlignment="1">
      <alignment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wrapText="1"/>
    </xf>
    <xf numFmtId="20" fontId="45" fillId="0" borderId="22" xfId="0" applyNumberFormat="1" applyFont="1" applyBorder="1" applyAlignment="1">
      <alignment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/>
    </xf>
    <xf numFmtId="20" fontId="45" fillId="0" borderId="22" xfId="0" applyNumberFormat="1" applyFont="1" applyBorder="1" applyAlignment="1">
      <alignment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wrapText="1"/>
    </xf>
    <xf numFmtId="20" fontId="45" fillId="0" borderId="25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26" xfId="0" applyFont="1" applyFill="1" applyBorder="1" applyAlignment="1">
      <alignment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Rejsen til Berlin</a:t>
            </a:r>
          </a:p>
        </c:rich>
      </c:tx>
      <c:layout>
        <c:manualLayout>
          <c:xMode val="factor"/>
          <c:yMode val="factor"/>
          <c:x val="-0.005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3575"/>
          <c:w val="0.953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Rejserute i bil til Berlin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Ark1!$D$5:$D$24</c:f>
              <c:numCache/>
            </c:numRef>
          </c:xVal>
          <c:yVal>
            <c:numRef>
              <c:f>Ark1!$A$5:$A$23</c:f>
              <c:numCache/>
            </c:numRef>
          </c:yVal>
          <c:smooth val="1"/>
        </c:ser>
        <c:axId val="62071140"/>
        <c:axId val="21769349"/>
      </c:scatterChart>
      <c:valAx>
        <c:axId val="62071140"/>
        <c:scaling>
          <c:orientation val="minMax"/>
          <c:max val="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69349"/>
        <c:crosses val="autoZero"/>
        <c:crossBetween val="midCat"/>
        <c:dispUnits/>
        <c:majorUnit val="1"/>
      </c:valAx>
      <c:valAx>
        <c:axId val="21769349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71140"/>
        <c:crossesAt val="0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9525</xdr:rowOff>
    </xdr:from>
    <xdr:to>
      <xdr:col>8</xdr:col>
      <xdr:colOff>247650</xdr:colOff>
      <xdr:row>18</xdr:row>
      <xdr:rowOff>9525</xdr:rowOff>
    </xdr:to>
    <xdr:graphicFrame>
      <xdr:nvGraphicFramePr>
        <xdr:cNvPr id="1" name="Diagram 1"/>
        <xdr:cNvGraphicFramePr/>
      </xdr:nvGraphicFramePr>
      <xdr:xfrm>
        <a:off x="6829425" y="638175"/>
        <a:ext cx="3609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9.140625" style="24" customWidth="1"/>
    <col min="2" max="2" width="37.421875" style="24" customWidth="1"/>
    <col min="3" max="3" width="25.7109375" style="24" customWidth="1"/>
    <col min="4" max="4" width="27.7109375" style="24" customWidth="1"/>
    <col min="5" max="6" width="9.140625" style="24" customWidth="1"/>
    <col min="7" max="7" width="25.421875" style="24" customWidth="1"/>
    <col min="8" max="16384" width="9.140625" style="24" customWidth="1"/>
  </cols>
  <sheetData>
    <row r="1" ht="18.75">
      <c r="A1" s="1" t="s">
        <v>28</v>
      </c>
    </row>
    <row r="3" ht="15.75" thickBot="1"/>
    <row r="4" spans="1:6" ht="16.5" thickBot="1" thickTop="1">
      <c r="A4" s="8" t="s">
        <v>0</v>
      </c>
      <c r="B4" s="9" t="s">
        <v>29</v>
      </c>
      <c r="C4" s="10" t="s">
        <v>30</v>
      </c>
      <c r="D4" s="11" t="s">
        <v>31</v>
      </c>
      <c r="F4" s="29"/>
    </row>
    <row r="5" spans="1:6" ht="15.75" thickTop="1">
      <c r="A5" s="12">
        <v>0</v>
      </c>
      <c r="B5" s="13" t="s">
        <v>2</v>
      </c>
      <c r="C5" s="14">
        <v>0</v>
      </c>
      <c r="D5" s="4">
        <f aca="true" t="shared" si="0" ref="D5:D24">(C5-INT(C5))*24</f>
        <v>0</v>
      </c>
      <c r="F5" s="30"/>
    </row>
    <row r="6" spans="1:6" ht="15">
      <c r="A6" s="15">
        <v>0.1</v>
      </c>
      <c r="B6" s="16" t="s">
        <v>2</v>
      </c>
      <c r="C6" s="17">
        <v>0</v>
      </c>
      <c r="D6" s="5">
        <f t="shared" si="0"/>
        <v>0</v>
      </c>
      <c r="F6" s="30"/>
    </row>
    <row r="7" spans="1:6" ht="15">
      <c r="A7" s="15">
        <v>2.6</v>
      </c>
      <c r="B7" s="16" t="s">
        <v>3</v>
      </c>
      <c r="C7" s="17">
        <v>0.002777777777777778</v>
      </c>
      <c r="D7" s="5">
        <f t="shared" si="0"/>
        <v>0.06666666666666667</v>
      </c>
      <c r="F7" s="30"/>
    </row>
    <row r="8" spans="1:6" ht="15">
      <c r="A8" s="15">
        <v>3.3</v>
      </c>
      <c r="B8" s="16" t="s">
        <v>4</v>
      </c>
      <c r="C8" s="17">
        <v>0.003472222222222222</v>
      </c>
      <c r="D8" s="5">
        <f t="shared" si="0"/>
        <v>0.08333333333333333</v>
      </c>
      <c r="F8" s="30"/>
    </row>
    <row r="9" spans="1:6" ht="15">
      <c r="A9" s="15">
        <v>6.2</v>
      </c>
      <c r="B9" s="16" t="s">
        <v>2</v>
      </c>
      <c r="C9" s="17">
        <v>0.005555555555555556</v>
      </c>
      <c r="D9" s="5">
        <f t="shared" si="0"/>
        <v>0.13333333333333333</v>
      </c>
      <c r="F9" s="30"/>
    </row>
    <row r="10" spans="1:6" ht="15">
      <c r="A10" s="15">
        <v>21.7</v>
      </c>
      <c r="B10" s="16" t="s">
        <v>5</v>
      </c>
      <c r="C10" s="17">
        <v>0.015972222222222224</v>
      </c>
      <c r="D10" s="5">
        <f t="shared" si="0"/>
        <v>0.3833333333333334</v>
      </c>
      <c r="F10" s="30"/>
    </row>
    <row r="11" spans="1:6" ht="15">
      <c r="A11" s="15">
        <v>22.2</v>
      </c>
      <c r="B11" s="16" t="s">
        <v>4</v>
      </c>
      <c r="C11" s="17">
        <v>0.016666666666666666</v>
      </c>
      <c r="D11" s="5">
        <f t="shared" si="0"/>
        <v>0.4</v>
      </c>
      <c r="F11" s="30"/>
    </row>
    <row r="12" spans="1:6" ht="15">
      <c r="A12" s="15">
        <v>22.9</v>
      </c>
      <c r="B12" s="16" t="s">
        <v>4</v>
      </c>
      <c r="C12" s="17">
        <v>0.017361111111111112</v>
      </c>
      <c r="D12" s="5">
        <f t="shared" si="0"/>
        <v>0.4166666666666667</v>
      </c>
      <c r="F12" s="30"/>
    </row>
    <row r="13" spans="1:6" ht="15">
      <c r="A13" s="15">
        <v>36.8</v>
      </c>
      <c r="B13" s="16" t="s">
        <v>5</v>
      </c>
      <c r="C13" s="17">
        <v>0.02638888888888889</v>
      </c>
      <c r="D13" s="5">
        <f t="shared" si="0"/>
        <v>0.6333333333333333</v>
      </c>
      <c r="F13" s="30"/>
    </row>
    <row r="14" spans="1:6" ht="15">
      <c r="A14" s="15">
        <v>37.5</v>
      </c>
      <c r="B14" s="16" t="s">
        <v>6</v>
      </c>
      <c r="C14" s="17">
        <v>0.027083333333333334</v>
      </c>
      <c r="D14" s="5">
        <f t="shared" si="0"/>
        <v>0.65</v>
      </c>
      <c r="F14" s="30"/>
    </row>
    <row r="15" spans="1:6" ht="15">
      <c r="A15" s="15">
        <v>152.4</v>
      </c>
      <c r="B15" s="16" t="s">
        <v>14</v>
      </c>
      <c r="C15" s="17">
        <v>0.06874999999999999</v>
      </c>
      <c r="D15" s="5">
        <f t="shared" si="0"/>
        <v>1.65</v>
      </c>
      <c r="F15" s="30"/>
    </row>
    <row r="16" spans="1:6" ht="15">
      <c r="A16" s="15">
        <v>166.6</v>
      </c>
      <c r="B16" s="16" t="s">
        <v>15</v>
      </c>
      <c r="C16" s="17">
        <v>0.07361111111111111</v>
      </c>
      <c r="D16" s="5">
        <f t="shared" si="0"/>
        <v>1.7666666666666666</v>
      </c>
      <c r="F16" s="30"/>
    </row>
    <row r="17" spans="1:6" ht="15">
      <c r="A17" s="18">
        <v>349.3</v>
      </c>
      <c r="B17" s="19" t="s">
        <v>7</v>
      </c>
      <c r="C17" s="20">
        <v>0.14027777777777778</v>
      </c>
      <c r="D17" s="6">
        <f t="shared" si="0"/>
        <v>3.3666666666666667</v>
      </c>
      <c r="F17" s="30"/>
    </row>
    <row r="18" spans="1:6" ht="15">
      <c r="A18" s="15">
        <v>405.2</v>
      </c>
      <c r="B18" s="16" t="s">
        <v>16</v>
      </c>
      <c r="C18" s="17">
        <v>0.1638888888888889</v>
      </c>
      <c r="D18" s="5">
        <f t="shared" si="0"/>
        <v>3.9333333333333336</v>
      </c>
      <c r="F18" s="30"/>
    </row>
    <row r="19" spans="1:6" ht="17.25" customHeight="1">
      <c r="A19" s="18">
        <v>425.2</v>
      </c>
      <c r="B19" s="19" t="s">
        <v>8</v>
      </c>
      <c r="C19" s="20">
        <v>0.17361111111111113</v>
      </c>
      <c r="D19" s="6">
        <f t="shared" si="0"/>
        <v>4.166666666666667</v>
      </c>
      <c r="F19" s="30"/>
    </row>
    <row r="20" spans="1:6" ht="18.75" customHeight="1">
      <c r="A20" s="15">
        <v>574.5</v>
      </c>
      <c r="B20" s="16" t="s">
        <v>9</v>
      </c>
      <c r="C20" s="17">
        <v>0.22777777777777777</v>
      </c>
      <c r="D20" s="5">
        <f t="shared" si="0"/>
        <v>5.466666666666667</v>
      </c>
      <c r="F20" s="30"/>
    </row>
    <row r="21" spans="1:6" ht="15">
      <c r="A21" s="15">
        <v>668.4</v>
      </c>
      <c r="B21" s="16" t="s">
        <v>10</v>
      </c>
      <c r="C21" s="17">
        <v>0.26180555555555557</v>
      </c>
      <c r="D21" s="5">
        <f t="shared" si="0"/>
        <v>6.283333333333333</v>
      </c>
      <c r="F21" s="30"/>
    </row>
    <row r="22" spans="1:6" ht="15">
      <c r="A22" s="15">
        <v>677.6</v>
      </c>
      <c r="B22" s="16" t="s">
        <v>11</v>
      </c>
      <c r="C22" s="17">
        <v>0.2708333333333333</v>
      </c>
      <c r="D22" s="5">
        <f t="shared" si="0"/>
        <v>6.5</v>
      </c>
      <c r="F22" s="30"/>
    </row>
    <row r="23" spans="1:6" ht="15">
      <c r="A23" s="15">
        <v>678.2</v>
      </c>
      <c r="B23" s="16" t="s">
        <v>12</v>
      </c>
      <c r="C23" s="17">
        <v>0.27499999999999997</v>
      </c>
      <c r="D23" s="5">
        <f t="shared" si="0"/>
        <v>6.6</v>
      </c>
      <c r="F23" s="30"/>
    </row>
    <row r="24" spans="1:6" ht="15.75" thickBot="1">
      <c r="A24" s="21">
        <v>679.6</v>
      </c>
      <c r="B24" s="22" t="s">
        <v>13</v>
      </c>
      <c r="C24" s="23">
        <v>0.2777777777777778</v>
      </c>
      <c r="D24" s="7">
        <f t="shared" si="0"/>
        <v>6.666666666666667</v>
      </c>
      <c r="F24" s="30"/>
    </row>
    <row r="25" spans="1:6" ht="16.5" thickBot="1" thickTop="1">
      <c r="A25" s="30"/>
      <c r="B25" s="31"/>
      <c r="C25" s="32"/>
      <c r="D25" s="25"/>
      <c r="F25" s="30"/>
    </row>
    <row r="26" spans="1:6" ht="15.75" thickBot="1">
      <c r="A26" s="29" t="s">
        <v>21</v>
      </c>
      <c r="B26" s="33" t="s">
        <v>33</v>
      </c>
      <c r="C26" s="32"/>
      <c r="D26" s="26"/>
      <c r="F26" s="30"/>
    </row>
    <row r="28" spans="1:2" ht="15.75">
      <c r="A28" s="34" t="s">
        <v>17</v>
      </c>
      <c r="B28" s="34"/>
    </row>
    <row r="29" ht="15.75" thickBot="1"/>
    <row r="30" spans="1:4" ht="16.5" thickBot="1" thickTop="1">
      <c r="A30" s="8" t="s">
        <v>0</v>
      </c>
      <c r="B30" s="9" t="s">
        <v>29</v>
      </c>
      <c r="C30" s="10" t="s">
        <v>30</v>
      </c>
      <c r="D30" s="11" t="s">
        <v>31</v>
      </c>
    </row>
    <row r="31" spans="1:4" ht="15.75" thickTop="1">
      <c r="A31" s="12">
        <v>0</v>
      </c>
      <c r="B31" s="13" t="s">
        <v>2</v>
      </c>
      <c r="C31" s="14">
        <v>0</v>
      </c>
      <c r="D31" s="4">
        <f aca="true" t="shared" si="1" ref="D31:D40">(C31-INT(C31))*24</f>
        <v>0</v>
      </c>
    </row>
    <row r="32" spans="1:4" ht="15">
      <c r="A32" s="15">
        <v>0.1</v>
      </c>
      <c r="B32" s="16" t="s">
        <v>2</v>
      </c>
      <c r="C32" s="17">
        <v>0</v>
      </c>
      <c r="D32" s="5">
        <f t="shared" si="1"/>
        <v>0</v>
      </c>
    </row>
    <row r="33" spans="1:4" ht="15">
      <c r="A33" s="15">
        <v>2.6</v>
      </c>
      <c r="B33" s="16" t="s">
        <v>3</v>
      </c>
      <c r="C33" s="17">
        <v>0.002777777777777778</v>
      </c>
      <c r="D33" s="5">
        <f t="shared" si="1"/>
        <v>0.06666666666666667</v>
      </c>
    </row>
    <row r="34" spans="1:4" ht="15">
      <c r="A34" s="15">
        <v>3.3</v>
      </c>
      <c r="B34" s="16" t="s">
        <v>4</v>
      </c>
      <c r="C34" s="17">
        <v>0.003472222222222222</v>
      </c>
      <c r="D34" s="5">
        <f t="shared" si="1"/>
        <v>0.08333333333333333</v>
      </c>
    </row>
    <row r="35" spans="1:4" ht="15">
      <c r="A35" s="15">
        <v>6.2</v>
      </c>
      <c r="B35" s="16" t="s">
        <v>2</v>
      </c>
      <c r="C35" s="17">
        <v>0.005555555555555556</v>
      </c>
      <c r="D35" s="5">
        <f t="shared" si="1"/>
        <v>0.13333333333333333</v>
      </c>
    </row>
    <row r="36" spans="1:4" ht="15">
      <c r="A36" s="15">
        <v>21.7</v>
      </c>
      <c r="B36" s="16" t="s">
        <v>5</v>
      </c>
      <c r="C36" s="17">
        <v>0.015972222222222224</v>
      </c>
      <c r="D36" s="5">
        <f t="shared" si="1"/>
        <v>0.3833333333333334</v>
      </c>
    </row>
    <row r="37" spans="1:4" ht="15">
      <c r="A37" s="15">
        <v>22.2</v>
      </c>
      <c r="B37" s="16" t="s">
        <v>4</v>
      </c>
      <c r="C37" s="17">
        <v>0.016666666666666666</v>
      </c>
      <c r="D37" s="5">
        <f t="shared" si="1"/>
        <v>0.4</v>
      </c>
    </row>
    <row r="38" spans="1:4" ht="15">
      <c r="A38" s="15">
        <v>22.9</v>
      </c>
      <c r="B38" s="16" t="s">
        <v>4</v>
      </c>
      <c r="C38" s="17">
        <v>0.017361111111111112</v>
      </c>
      <c r="D38" s="5">
        <f t="shared" si="1"/>
        <v>0.4166666666666667</v>
      </c>
    </row>
    <row r="39" spans="1:4" ht="15">
      <c r="A39" s="15">
        <v>36.8</v>
      </c>
      <c r="B39" s="16" t="s">
        <v>5</v>
      </c>
      <c r="C39" s="17">
        <v>0.02638888888888889</v>
      </c>
      <c r="D39" s="5">
        <f t="shared" si="1"/>
        <v>0.6333333333333333</v>
      </c>
    </row>
    <row r="40" spans="1:4" ht="15.75" thickBot="1">
      <c r="A40" s="21">
        <v>37.5</v>
      </c>
      <c r="B40" s="22" t="s">
        <v>6</v>
      </c>
      <c r="C40" s="23">
        <v>0.027083333333333334</v>
      </c>
      <c r="D40" s="7">
        <f t="shared" si="1"/>
        <v>0.65</v>
      </c>
    </row>
    <row r="41" ht="16.5" thickBot="1" thickTop="1"/>
    <row r="42" spans="1:4" ht="15.75" thickBot="1">
      <c r="A42" s="3" t="s">
        <v>22</v>
      </c>
      <c r="B42" s="2" t="s">
        <v>18</v>
      </c>
      <c r="C42" s="27"/>
      <c r="D42" s="28"/>
    </row>
    <row r="44" spans="1:2" ht="15.75">
      <c r="A44" s="34" t="s">
        <v>19</v>
      </c>
      <c r="B44" s="35"/>
    </row>
    <row r="45" ht="15.75" thickBot="1"/>
    <row r="46" spans="1:4" ht="16.5" thickBot="1" thickTop="1">
      <c r="A46" s="8" t="s">
        <v>0</v>
      </c>
      <c r="B46" s="9" t="s">
        <v>1</v>
      </c>
      <c r="C46" s="10" t="s">
        <v>30</v>
      </c>
      <c r="D46" s="11" t="s">
        <v>31</v>
      </c>
    </row>
    <row r="47" spans="1:4" ht="15.75" thickTop="1">
      <c r="A47" s="15">
        <v>152.4</v>
      </c>
      <c r="B47" s="16" t="s">
        <v>14</v>
      </c>
      <c r="C47" s="17">
        <v>0.06874999999999999</v>
      </c>
      <c r="D47" s="5">
        <f aca="true" t="shared" si="2" ref="D47:D52">(C47-INT(C47))*24</f>
        <v>1.65</v>
      </c>
    </row>
    <row r="48" spans="1:4" ht="15">
      <c r="A48" s="15">
        <v>166.6</v>
      </c>
      <c r="B48" s="16" t="s">
        <v>15</v>
      </c>
      <c r="C48" s="17">
        <v>0.07361111111111111</v>
      </c>
      <c r="D48" s="5">
        <f t="shared" si="2"/>
        <v>1.7666666666666666</v>
      </c>
    </row>
    <row r="49" spans="1:4" ht="15">
      <c r="A49" s="18">
        <v>349.3</v>
      </c>
      <c r="B49" s="19" t="s">
        <v>7</v>
      </c>
      <c r="C49" s="20">
        <v>0.14027777777777778</v>
      </c>
      <c r="D49" s="6">
        <f t="shared" si="2"/>
        <v>3.3666666666666667</v>
      </c>
    </row>
    <row r="50" spans="1:4" ht="15">
      <c r="A50" s="15">
        <v>405.2</v>
      </c>
      <c r="B50" s="16" t="s">
        <v>16</v>
      </c>
      <c r="C50" s="17">
        <v>0.1638888888888889</v>
      </c>
      <c r="D50" s="5">
        <f t="shared" si="2"/>
        <v>3.9333333333333336</v>
      </c>
    </row>
    <row r="51" spans="1:4" ht="15">
      <c r="A51" s="18">
        <v>425.2</v>
      </c>
      <c r="B51" s="19" t="s">
        <v>8</v>
      </c>
      <c r="C51" s="20">
        <v>0.17361111111111113</v>
      </c>
      <c r="D51" s="6">
        <f t="shared" si="2"/>
        <v>4.166666666666667</v>
      </c>
    </row>
    <row r="52" spans="1:4" ht="15.75" thickBot="1">
      <c r="A52" s="21">
        <v>574.5</v>
      </c>
      <c r="B52" s="22" t="s">
        <v>9</v>
      </c>
      <c r="C52" s="23">
        <v>0.22777777777777777</v>
      </c>
      <c r="D52" s="7">
        <f t="shared" si="2"/>
        <v>5.466666666666667</v>
      </c>
    </row>
    <row r="53" ht="16.5" thickBot="1" thickTop="1"/>
    <row r="54" spans="1:4" ht="15.75" thickBot="1">
      <c r="A54" s="3" t="s">
        <v>23</v>
      </c>
      <c r="B54" s="2" t="s">
        <v>25</v>
      </c>
      <c r="C54" s="27"/>
      <c r="D54" s="28"/>
    </row>
    <row r="56" spans="1:2" ht="15.75">
      <c r="A56" s="34" t="s">
        <v>20</v>
      </c>
      <c r="B56" s="35"/>
    </row>
    <row r="57" ht="15.75" thickBot="1"/>
    <row r="58" spans="1:4" ht="16.5" thickBot="1" thickTop="1">
      <c r="A58" s="8" t="s">
        <v>0</v>
      </c>
      <c r="B58" s="9" t="s">
        <v>1</v>
      </c>
      <c r="C58" s="10" t="s">
        <v>30</v>
      </c>
      <c r="D58" s="11" t="s">
        <v>31</v>
      </c>
    </row>
    <row r="59" spans="1:4" ht="15.75" thickTop="1">
      <c r="A59" s="15">
        <v>668.4</v>
      </c>
      <c r="B59" s="16" t="s">
        <v>10</v>
      </c>
      <c r="C59" s="17">
        <v>0.26180555555555557</v>
      </c>
      <c r="D59" s="5">
        <f>(C59-INT(C59))*24</f>
        <v>6.283333333333333</v>
      </c>
    </row>
    <row r="60" spans="1:4" ht="15">
      <c r="A60" s="15">
        <v>677.6</v>
      </c>
      <c r="B60" s="16" t="s">
        <v>11</v>
      </c>
      <c r="C60" s="17">
        <v>0.2708333333333333</v>
      </c>
      <c r="D60" s="5">
        <f>(C60-INT(C60))*24</f>
        <v>6.5</v>
      </c>
    </row>
    <row r="61" spans="1:4" ht="15">
      <c r="A61" s="15">
        <v>678.2</v>
      </c>
      <c r="B61" s="16" t="s">
        <v>12</v>
      </c>
      <c r="C61" s="17">
        <v>0.27499999999999997</v>
      </c>
      <c r="D61" s="5">
        <f>(C61-INT(C61))*24</f>
        <v>6.6</v>
      </c>
    </row>
    <row r="62" spans="1:4" ht="15.75" thickBot="1">
      <c r="A62" s="21">
        <v>679.6</v>
      </c>
      <c r="B62" s="22" t="s">
        <v>13</v>
      </c>
      <c r="C62" s="23">
        <v>0.2777777777777778</v>
      </c>
      <c r="D62" s="7">
        <f>(C62-INT(C62))*24</f>
        <v>6.666666666666667</v>
      </c>
    </row>
    <row r="63" ht="16.5" thickBot="1" thickTop="1"/>
    <row r="64" spans="1:4" ht="15.75" thickBot="1">
      <c r="A64" s="3" t="s">
        <v>24</v>
      </c>
      <c r="B64" s="2" t="s">
        <v>26</v>
      </c>
      <c r="C64" s="27"/>
      <c r="D64" s="28"/>
    </row>
    <row r="65" spans="1:2" ht="15.75" thickBot="1">
      <c r="A65" s="2"/>
      <c r="B65" s="2"/>
    </row>
    <row r="66" spans="1:4" ht="15.75" thickBot="1">
      <c r="A66" s="3" t="s">
        <v>27</v>
      </c>
      <c r="B66" s="2" t="s">
        <v>32</v>
      </c>
      <c r="D66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Joergen Uhl Pedersen</dc:creator>
  <cp:keywords/>
  <dc:description/>
  <cp:lastModifiedBy>VIA</cp:lastModifiedBy>
  <dcterms:created xsi:type="dcterms:W3CDTF">2010-09-02T12:39:27Z</dcterms:created>
  <dcterms:modified xsi:type="dcterms:W3CDTF">2010-10-04T08:02:23Z</dcterms:modified>
  <cp:category/>
  <cp:version/>
  <cp:contentType/>
  <cp:contentStatus/>
</cp:coreProperties>
</file>